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<sst xmlns="http://schemas.openxmlformats.org/spreadsheetml/2006/main" count="61" uniqueCount="53">
  <si>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</si>
  <si>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</si>
  <si>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</si>
  <si>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</si>
  <si>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</si>
  <si>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</si>
  <si>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</si>
  <si>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</si>
  <si>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</si>
  <si>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</si>
  <si>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</si>
  <si>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</si>
  <si>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</si>
  <si>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</si>
  <si>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</si>
  <si>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</si>
  <si>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</si>
  <si>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</si>
  <si>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</si>
  <si>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</si>
  <si>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</si>
  <si>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</si>
  <si>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</si>
  <si>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</si>
  <si>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</si>
  <si>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</si>
  <si>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</si>
  <si>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</si>
  <si>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</si>
  <si>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</si>
  <si>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</si>
  <si>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</si>
  <si>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</si>
  <si>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>1.1. Азота диоксид</t>
  </si>
  <si>
    <t>тонн</t>
  </si>
  <si>
    <t>1.2. Азот оксид</t>
  </si>
  <si>
    <t>1.3. Углерод (сажа)</t>
  </si>
  <si>
    <t>1.4. Сера диоксид</t>
  </si>
  <si>
    <t>1.5.Углерод оксид</t>
  </si>
  <si>
    <t>1.6. Бензапирен</t>
  </si>
  <si>
    <t>1.7. Формальдегид</t>
  </si>
  <si>
    <t>1.8. Керосин</t>
  </si>
  <si>
    <t>2020 года</t>
  </si>
  <si>
    <t xml:space="preserve">2021 год </t>
  </si>
  <si>
    <t xml:space="preserve">1. Замена дизель генератора марки C350D5 ст№1 на Scania DC 09072A (ЭД 250-Т400-2РН), СК-ТСУ Верхний Гусиный в Анабарском районе
2. Замена дизель генератора марки C350D5 ст№2 на Scania DC 09072A (ЭД 250-Т400-2РН), СК-ТСУ Верхний Гусиный в Анабарском районе
3. Замена дизель генератора марки C350D5 ст№3 на Scania DC 09072A (ЭД 250-Т400-2РН), СК-ТСУ Верхний Гусиный в Анабарском районе
4. Замена  дизель генератора марки Cummins C-500 -2шт. на  ЭД 440-Т400-2РН -2шт., посёлок Моргогор Анабарском районе - 1 шт
</t>
  </si>
  <si>
    <t>Непревышения уровня 502,645469 тонн</t>
  </si>
  <si>
    <t>Непревышения уровня 95,592301 тонн</t>
  </si>
  <si>
    <t>Непревышения уровня 36,695086 тонн</t>
  </si>
  <si>
    <t>Непревышения уровня 180,840905 тонн</t>
  </si>
  <si>
    <t>Непревышения уровня 531,191228 тонн</t>
  </si>
  <si>
    <t>Непревышения уровня 0,000748 тонн</t>
  </si>
  <si>
    <t>Непревышения уровня 7,814993 тонн</t>
  </si>
  <si>
    <t>Непревышения уровня 172,960546 тонн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</si>
</sst>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00"/>
    <numFmt numFmtId="188" formatCode="0.0000"/>
    <numFmt numFmtId="189" formatCode="0.000"/>
    <numFmt numFmtId="190" formatCode="0.000000"/>
    <numFmt numFmtId="191" formatCode="0.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88" fontId="6" fillId="0" borderId="12" xfId="0" applyNumberFormat="1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center"/>
    </xf>
    <xf numFmtId="188" fontId="6" fillId="0" borderId="15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18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6" fillId="0" borderId="20" xfId="0" applyFont="1" applyBorder="1" applyAlignment="1">
      <alignment horizontal="right" vertical="top"/>
    </xf>
    <xf numFmtId="0" fontId="6" fillId="0" borderId="21" xfId="0" applyFont="1" applyBorder="1" applyAlignment="1">
      <alignment horizontal="right" vertical="top"/>
    </xf>
    <xf numFmtId="0" fontId="7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top"/>
    </xf>
    <xf numFmtId="49" fontId="6" fillId="0" borderId="17" xfId="0" applyNumberFormat="1" applyFont="1" applyBorder="1" applyAlignment="1">
      <alignment horizontal="left" vertical="top"/>
    </xf>
    <xf numFmtId="49" fontId="6" fillId="0" borderId="18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6" fillId="0" borderId="11" xfId="0" applyNumberFormat="1" applyFont="1" applyBorder="1" applyAlignment="1">
      <alignment horizontal="left" vertical="top"/>
    </xf>
    <xf numFmtId="49" fontId="6" fillId="0" borderId="19" xfId="0" applyNumberFormat="1" applyFont="1" applyBorder="1" applyAlignment="1">
      <alignment horizontal="left" vertical="top"/>
    </xf>
    <xf numFmtId="49" fontId="6" fillId="0" borderId="20" xfId="0" applyNumberFormat="1" applyFont="1" applyBorder="1" applyAlignment="1">
      <alignment horizontal="left" vertical="top"/>
    </xf>
    <xf numFmtId="49" fontId="6" fillId="0" borderId="21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top" wrapText="1"/>
    </xf>
    <xf numFmtId="0" fontId="6" fillId="33" borderId="17" xfId="0" applyFont="1" applyFill="1" applyBorder="1" applyAlignment="1">
      <alignment horizontal="left"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6" fillId="33" borderId="11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left" vertical="top" wrapText="1"/>
    </xf>
    <xf numFmtId="0" fontId="6" fillId="33" borderId="21" xfId="0" applyFont="1" applyFill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/>
    </xf>
    <xf numFmtId="18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29"/>
  <sheetViews>
    <sheetView tabSelected="1" zoomScalePageLayoutView="0" workbookViewId="0" topLeftCell="A19">
      <selection activeCell="CS30" sqref="CS30"/>
    </sheetView>
  </sheetViews>
  <sheetFormatPr defaultColWidth="1.37890625" defaultRowHeight="12.75"/>
  <cols>
    <col min="1" max="53" width="1.37890625" style="3" customWidth="1"/>
    <col min="54" max="54" width="15.375" style="3" customWidth="1"/>
    <col min="55" max="63" width="1.37890625" style="3" customWidth="1"/>
    <col min="64" max="64" width="7.003906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4" customFormat="1" ht="19.5">
      <c r="A6" s="27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4" customFormat="1" ht="19.5">
      <c r="A7" s="27" t="s">
        <v>7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4" customFormat="1" ht="19.5">
      <c r="A8" s="27" t="s">
        <v>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4" customFormat="1" ht="19.5">
      <c r="A9" s="27" t="s">
        <v>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2" spans="1:64" s="5" customFormat="1" ht="15.75">
      <c r="A12" s="56" t="s">
        <v>10</v>
      </c>
      <c r="B12" s="57"/>
      <c r="C12" s="57"/>
      <c r="D12" s="58"/>
      <c r="E12" s="59" t="s">
        <v>12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1"/>
      <c r="U12" s="59" t="s">
        <v>21</v>
      </c>
      <c r="V12" s="60"/>
      <c r="W12" s="60"/>
      <c r="X12" s="60"/>
      <c r="Y12" s="60"/>
      <c r="Z12" s="60"/>
      <c r="AA12" s="61"/>
      <c r="AB12" s="36" t="s">
        <v>23</v>
      </c>
      <c r="AC12" s="37"/>
      <c r="AD12" s="37"/>
      <c r="AE12" s="37"/>
      <c r="AF12" s="37"/>
      <c r="AG12" s="37"/>
      <c r="AH12" s="37"/>
      <c r="AI12" s="37"/>
      <c r="AJ12" s="37"/>
      <c r="AK12" s="38"/>
      <c r="AL12" s="36" t="s">
        <v>43</v>
      </c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8"/>
    </row>
    <row r="13" spans="1:64" s="5" customFormat="1" ht="15.75">
      <c r="A13" s="53" t="s">
        <v>11</v>
      </c>
      <c r="B13" s="54"/>
      <c r="C13" s="54"/>
      <c r="D13" s="55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30</v>
      </c>
      <c r="V13" s="7"/>
      <c r="W13" s="7"/>
      <c r="X13" s="7"/>
      <c r="Y13" s="7"/>
      <c r="Z13" s="7"/>
      <c r="AA13" s="8"/>
      <c r="AB13" s="6" t="s">
        <v>28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25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24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5" customFormat="1" ht="15.75">
      <c r="A14" s="53"/>
      <c r="B14" s="54"/>
      <c r="C14" s="54"/>
      <c r="D14" s="55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31</v>
      </c>
      <c r="V14" s="7"/>
      <c r="W14" s="7"/>
      <c r="X14" s="7"/>
      <c r="Y14" s="7"/>
      <c r="Z14" s="7"/>
      <c r="AA14" s="8"/>
      <c r="AB14" s="6" t="s">
        <v>29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26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5" customFormat="1" ht="15.75">
      <c r="A15" s="53"/>
      <c r="B15" s="54"/>
      <c r="C15" s="54"/>
      <c r="D15" s="55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22</v>
      </c>
      <c r="V15" s="7"/>
      <c r="W15" s="7"/>
      <c r="X15" s="7"/>
      <c r="Y15" s="7"/>
      <c r="Z15" s="7"/>
      <c r="AA15" s="8"/>
      <c r="AB15" s="6" t="s">
        <v>42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27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5" customFormat="1" ht="15.75">
      <c r="A16" s="53"/>
      <c r="B16" s="54"/>
      <c r="C16" s="54"/>
      <c r="D16" s="55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5" customFormat="1" ht="15.75">
      <c r="A17" s="15" t="s">
        <v>0</v>
      </c>
      <c r="B17" s="15"/>
      <c r="C17" s="15"/>
      <c r="D17" s="15"/>
      <c r="E17" s="29" t="s">
        <v>1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15" t="s">
        <v>2</v>
      </c>
      <c r="V17" s="15"/>
      <c r="W17" s="15"/>
      <c r="X17" s="15"/>
      <c r="Y17" s="15"/>
      <c r="Z17" s="15"/>
      <c r="AA17" s="15"/>
      <c r="AB17" s="15" t="s">
        <v>18</v>
      </c>
      <c r="AC17" s="15"/>
      <c r="AD17" s="15"/>
      <c r="AE17" s="15"/>
      <c r="AF17" s="15"/>
      <c r="AG17" s="15"/>
      <c r="AH17" s="15"/>
      <c r="AI17" s="15"/>
      <c r="AJ17" s="15"/>
      <c r="AK17" s="15"/>
      <c r="AL17" s="15" t="s">
        <v>19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 t="s">
        <v>20</v>
      </c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5" customFormat="1" ht="15.75">
      <c r="A18" s="62" t="s">
        <v>17</v>
      </c>
      <c r="B18" s="63"/>
      <c r="C18" s="63"/>
      <c r="D18" s="64"/>
      <c r="E18" s="32" t="s">
        <v>14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44"/>
      <c r="V18" s="45"/>
      <c r="W18" s="45"/>
      <c r="X18" s="45"/>
      <c r="Y18" s="45"/>
      <c r="Z18" s="45"/>
      <c r="AA18" s="46"/>
      <c r="AB18" s="18"/>
      <c r="AC18" s="19"/>
      <c r="AD18" s="19"/>
      <c r="AE18" s="19"/>
      <c r="AF18" s="19"/>
      <c r="AG18" s="19"/>
      <c r="AH18" s="19"/>
      <c r="AI18" s="19"/>
      <c r="AJ18" s="19"/>
      <c r="AK18" s="20"/>
      <c r="AL18" s="18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20"/>
      <c r="BC18" s="18"/>
      <c r="BD18" s="19"/>
      <c r="BE18" s="19"/>
      <c r="BF18" s="19"/>
      <c r="BG18" s="19"/>
      <c r="BH18" s="19"/>
      <c r="BI18" s="19"/>
      <c r="BJ18" s="19"/>
      <c r="BK18" s="19"/>
      <c r="BL18" s="20"/>
    </row>
    <row r="19" spans="1:64" s="5" customFormat="1" ht="15.75">
      <c r="A19" s="65"/>
      <c r="B19" s="66"/>
      <c r="C19" s="66"/>
      <c r="D19" s="67"/>
      <c r="E19" s="32" t="s">
        <v>15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47"/>
      <c r="V19" s="48"/>
      <c r="W19" s="48"/>
      <c r="X19" s="48"/>
      <c r="Y19" s="48"/>
      <c r="Z19" s="48"/>
      <c r="AA19" s="49"/>
      <c r="AB19" s="21"/>
      <c r="AC19" s="22"/>
      <c r="AD19" s="22"/>
      <c r="AE19" s="22"/>
      <c r="AF19" s="22"/>
      <c r="AG19" s="22"/>
      <c r="AH19" s="22"/>
      <c r="AI19" s="22"/>
      <c r="AJ19" s="22"/>
      <c r="AK19" s="23"/>
      <c r="AL19" s="21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3"/>
      <c r="BC19" s="21"/>
      <c r="BD19" s="22"/>
      <c r="BE19" s="22"/>
      <c r="BF19" s="22"/>
      <c r="BG19" s="22"/>
      <c r="BH19" s="22"/>
      <c r="BI19" s="22"/>
      <c r="BJ19" s="22"/>
      <c r="BK19" s="22"/>
      <c r="BL19" s="23"/>
    </row>
    <row r="20" spans="1:64" s="5" customFormat="1" ht="18" customHeight="1">
      <c r="A20" s="65"/>
      <c r="B20" s="66"/>
      <c r="C20" s="66"/>
      <c r="D20" s="67"/>
      <c r="E20" s="40" t="s">
        <v>32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50"/>
      <c r="V20" s="51"/>
      <c r="W20" s="51"/>
      <c r="X20" s="51"/>
      <c r="Y20" s="51"/>
      <c r="Z20" s="51"/>
      <c r="AA20" s="52"/>
      <c r="AB20" s="24"/>
      <c r="AC20" s="25"/>
      <c r="AD20" s="25"/>
      <c r="AE20" s="25"/>
      <c r="AF20" s="25"/>
      <c r="AG20" s="25"/>
      <c r="AH20" s="25"/>
      <c r="AI20" s="25"/>
      <c r="AJ20" s="25"/>
      <c r="AK20" s="26"/>
      <c r="AL20" s="24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6"/>
      <c r="BC20" s="24"/>
      <c r="BD20" s="25"/>
      <c r="BE20" s="25"/>
      <c r="BF20" s="25"/>
      <c r="BG20" s="25"/>
      <c r="BH20" s="25"/>
      <c r="BI20" s="25"/>
      <c r="BJ20" s="25"/>
      <c r="BK20" s="25"/>
      <c r="BL20" s="26"/>
    </row>
    <row r="21" spans="1:64" s="5" customFormat="1" ht="52.5" customHeight="1">
      <c r="A21" s="65"/>
      <c r="B21" s="66"/>
      <c r="C21" s="66"/>
      <c r="D21" s="67"/>
      <c r="E21" s="39" t="s">
        <v>33</v>
      </c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28" t="s">
        <v>34</v>
      </c>
      <c r="V21" s="28"/>
      <c r="W21" s="28"/>
      <c r="X21" s="28"/>
      <c r="Y21" s="28"/>
      <c r="Z21" s="28"/>
      <c r="AA21" s="28"/>
      <c r="AB21" s="16">
        <v>340.794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68" t="s">
        <v>44</v>
      </c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70"/>
      <c r="BC21" s="17" t="s">
        <v>45</v>
      </c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s="5" customFormat="1" ht="52.5" customHeight="1">
      <c r="A22" s="65"/>
      <c r="B22" s="66"/>
      <c r="C22" s="66"/>
      <c r="D22" s="67"/>
      <c r="E22" s="39" t="s">
        <v>35</v>
      </c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28" t="s">
        <v>34</v>
      </c>
      <c r="V22" s="28"/>
      <c r="W22" s="28"/>
      <c r="X22" s="28"/>
      <c r="Y22" s="28"/>
      <c r="Z22" s="28"/>
      <c r="AA22" s="28"/>
      <c r="AB22" s="16">
        <v>69.859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71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3"/>
      <c r="BC22" s="17" t="s">
        <v>46</v>
      </c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s="5" customFormat="1" ht="52.5" customHeight="1">
      <c r="A23" s="65"/>
      <c r="B23" s="66"/>
      <c r="C23" s="66"/>
      <c r="D23" s="67"/>
      <c r="E23" s="41" t="s">
        <v>36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28" t="s">
        <v>34</v>
      </c>
      <c r="V23" s="28"/>
      <c r="W23" s="28"/>
      <c r="X23" s="28"/>
      <c r="Y23" s="28"/>
      <c r="Z23" s="28"/>
      <c r="AA23" s="28"/>
      <c r="AB23" s="9">
        <v>28.703</v>
      </c>
      <c r="AC23" s="10"/>
      <c r="AD23" s="10"/>
      <c r="AE23" s="10"/>
      <c r="AF23" s="10"/>
      <c r="AG23" s="10"/>
      <c r="AH23" s="10"/>
      <c r="AI23" s="10"/>
      <c r="AJ23" s="10"/>
      <c r="AK23" s="11"/>
      <c r="AL23" s="71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3"/>
      <c r="BC23" s="12" t="s">
        <v>47</v>
      </c>
      <c r="BD23" s="13"/>
      <c r="BE23" s="13"/>
      <c r="BF23" s="13"/>
      <c r="BG23" s="13"/>
      <c r="BH23" s="13"/>
      <c r="BI23" s="13"/>
      <c r="BJ23" s="13"/>
      <c r="BK23" s="13"/>
      <c r="BL23" s="14"/>
    </row>
    <row r="24" spans="1:64" s="5" customFormat="1" ht="52.5" customHeight="1">
      <c r="A24" s="65"/>
      <c r="B24" s="66"/>
      <c r="C24" s="66"/>
      <c r="D24" s="67"/>
      <c r="E24" s="41" t="s">
        <v>37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3"/>
      <c r="U24" s="28" t="s">
        <v>34</v>
      </c>
      <c r="V24" s="28"/>
      <c r="W24" s="28"/>
      <c r="X24" s="28"/>
      <c r="Y24" s="28"/>
      <c r="Z24" s="28"/>
      <c r="AA24" s="28"/>
      <c r="AB24" s="9">
        <v>129.04</v>
      </c>
      <c r="AC24" s="10"/>
      <c r="AD24" s="10"/>
      <c r="AE24" s="10"/>
      <c r="AF24" s="10"/>
      <c r="AG24" s="10"/>
      <c r="AH24" s="10"/>
      <c r="AI24" s="10"/>
      <c r="AJ24" s="10"/>
      <c r="AK24" s="11"/>
      <c r="AL24" s="71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3"/>
      <c r="BC24" s="12" t="s">
        <v>48</v>
      </c>
      <c r="BD24" s="13"/>
      <c r="BE24" s="13"/>
      <c r="BF24" s="13"/>
      <c r="BG24" s="13"/>
      <c r="BH24" s="13"/>
      <c r="BI24" s="13"/>
      <c r="BJ24" s="13"/>
      <c r="BK24" s="13"/>
      <c r="BL24" s="14"/>
    </row>
    <row r="25" spans="1:64" s="5" customFormat="1" ht="52.5" customHeight="1">
      <c r="A25" s="65"/>
      <c r="B25" s="66"/>
      <c r="C25" s="66"/>
      <c r="D25" s="67"/>
      <c r="E25" s="39" t="s">
        <v>38</v>
      </c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28" t="s">
        <v>34</v>
      </c>
      <c r="V25" s="28"/>
      <c r="W25" s="28"/>
      <c r="X25" s="28"/>
      <c r="Y25" s="28"/>
      <c r="Z25" s="28"/>
      <c r="AA25" s="28"/>
      <c r="AB25" s="16">
        <v>375.478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71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3"/>
      <c r="BC25" s="17" t="s">
        <v>49</v>
      </c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s="5" customFormat="1" ht="52.5" customHeight="1">
      <c r="A26" s="65"/>
      <c r="B26" s="66"/>
      <c r="C26" s="66"/>
      <c r="D26" s="67"/>
      <c r="E26" s="39" t="s">
        <v>39</v>
      </c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28" t="s">
        <v>34</v>
      </c>
      <c r="V26" s="28"/>
      <c r="W26" s="28"/>
      <c r="X26" s="28"/>
      <c r="Y26" s="28"/>
      <c r="Z26" s="28"/>
      <c r="AA26" s="28"/>
      <c r="AB26" s="9">
        <v>0.00043601</v>
      </c>
      <c r="AC26" s="10"/>
      <c r="AD26" s="10"/>
      <c r="AE26" s="10"/>
      <c r="AF26" s="10"/>
      <c r="AG26" s="10"/>
      <c r="AH26" s="10"/>
      <c r="AI26" s="10"/>
      <c r="AJ26" s="10"/>
      <c r="AK26" s="11"/>
      <c r="AL26" s="71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3"/>
      <c r="BC26" s="12" t="s">
        <v>50</v>
      </c>
      <c r="BD26" s="13"/>
      <c r="BE26" s="13"/>
      <c r="BF26" s="13"/>
      <c r="BG26" s="13"/>
      <c r="BH26" s="13"/>
      <c r="BI26" s="13"/>
      <c r="BJ26" s="13"/>
      <c r="BK26" s="13"/>
      <c r="BL26" s="14"/>
    </row>
    <row r="27" spans="1:64" s="5" customFormat="1" ht="52.5" customHeight="1">
      <c r="A27" s="65"/>
      <c r="B27" s="66"/>
      <c r="C27" s="66"/>
      <c r="D27" s="67"/>
      <c r="E27" s="39" t="s">
        <v>40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8" t="s">
        <v>34</v>
      </c>
      <c r="V27" s="28"/>
      <c r="W27" s="28"/>
      <c r="X27" s="28"/>
      <c r="Y27" s="28"/>
      <c r="Z27" s="28"/>
      <c r="AA27" s="28"/>
      <c r="AB27" s="9">
        <v>5.693</v>
      </c>
      <c r="AC27" s="10"/>
      <c r="AD27" s="10"/>
      <c r="AE27" s="10"/>
      <c r="AF27" s="10"/>
      <c r="AG27" s="10"/>
      <c r="AH27" s="10"/>
      <c r="AI27" s="10"/>
      <c r="AJ27" s="10"/>
      <c r="AK27" s="11"/>
      <c r="AL27" s="71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3"/>
      <c r="BC27" s="12" t="s">
        <v>51</v>
      </c>
      <c r="BD27" s="13"/>
      <c r="BE27" s="13"/>
      <c r="BF27" s="13"/>
      <c r="BG27" s="13"/>
      <c r="BH27" s="13"/>
      <c r="BI27" s="13"/>
      <c r="BJ27" s="13"/>
      <c r="BK27" s="13"/>
      <c r="BL27" s="14"/>
    </row>
    <row r="28" spans="1:64" s="5" customFormat="1" ht="52.5" customHeight="1">
      <c r="A28" s="65"/>
      <c r="B28" s="66"/>
      <c r="C28" s="66"/>
      <c r="D28" s="67"/>
      <c r="E28" s="39" t="s">
        <v>41</v>
      </c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28" t="s">
        <v>34</v>
      </c>
      <c r="V28" s="28"/>
      <c r="W28" s="28"/>
      <c r="X28" s="28"/>
      <c r="Y28" s="28"/>
      <c r="Z28" s="28"/>
      <c r="AA28" s="28"/>
      <c r="AB28" s="9">
        <v>123.535</v>
      </c>
      <c r="AC28" s="10"/>
      <c r="AD28" s="10"/>
      <c r="AE28" s="10"/>
      <c r="AF28" s="10"/>
      <c r="AG28" s="10"/>
      <c r="AH28" s="10"/>
      <c r="AI28" s="10"/>
      <c r="AJ28" s="10"/>
      <c r="AK28" s="11"/>
      <c r="AL28" s="74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6"/>
      <c r="BC28" s="12" t="s">
        <v>52</v>
      </c>
      <c r="BD28" s="13"/>
      <c r="BE28" s="13"/>
      <c r="BF28" s="13"/>
      <c r="BG28" s="13"/>
      <c r="BH28" s="13"/>
      <c r="BI28" s="13"/>
      <c r="BJ28" s="13"/>
      <c r="BK28" s="13"/>
      <c r="BL28" s="14"/>
    </row>
    <row r="29" spans="1:64" s="5" customFormat="1" ht="14.25" customHeight="1">
      <c r="A29" s="29"/>
      <c r="B29" s="30"/>
      <c r="C29" s="30"/>
      <c r="D29" s="31"/>
      <c r="E29" s="33" t="s">
        <v>16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5"/>
      <c r="U29" s="77"/>
      <c r="V29" s="77"/>
      <c r="W29" s="77"/>
      <c r="X29" s="77"/>
      <c r="Y29" s="77"/>
      <c r="Z29" s="77"/>
      <c r="AA29" s="77"/>
      <c r="AB29" s="78">
        <f>SUM(AB21:AK28)</f>
        <v>1073.10243601</v>
      </c>
      <c r="AC29" s="78"/>
      <c r="AD29" s="78"/>
      <c r="AE29" s="78"/>
      <c r="AF29" s="78"/>
      <c r="AG29" s="78"/>
      <c r="AH29" s="78"/>
      <c r="AI29" s="78"/>
      <c r="AJ29" s="78"/>
      <c r="AK29" s="78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>
        <v>1572.741</v>
      </c>
      <c r="BD29" s="79"/>
      <c r="BE29" s="79"/>
      <c r="BF29" s="79"/>
      <c r="BG29" s="79"/>
      <c r="BH29" s="79"/>
      <c r="BI29" s="79"/>
      <c r="BJ29" s="79"/>
      <c r="BK29" s="79"/>
      <c r="BL29" s="79"/>
    </row>
  </sheetData>
  <sheetProtection/>
  <mergeCells count="86">
    <mergeCell ref="A29:D29"/>
    <mergeCell ref="U29:AA29"/>
    <mergeCell ref="AB29:AK29"/>
    <mergeCell ref="AL29:BB29"/>
    <mergeCell ref="BC29:BL29"/>
    <mergeCell ref="BC25:BL25"/>
    <mergeCell ref="U26:AA26"/>
    <mergeCell ref="AB26:AK26"/>
    <mergeCell ref="BC26:BL26"/>
    <mergeCell ref="U27:AA27"/>
    <mergeCell ref="AB27:AK27"/>
    <mergeCell ref="BC27:BL27"/>
    <mergeCell ref="A18:D28"/>
    <mergeCell ref="AL21:BB28"/>
    <mergeCell ref="U23:AA23"/>
    <mergeCell ref="AB23:AK23"/>
    <mergeCell ref="BC23:BL23"/>
    <mergeCell ref="U24:AA24"/>
    <mergeCell ref="AB24:AK24"/>
    <mergeCell ref="BC24:BL24"/>
    <mergeCell ref="U25:AA25"/>
    <mergeCell ref="AB25:AK25"/>
    <mergeCell ref="A12:D12"/>
    <mergeCell ref="E12:T12"/>
    <mergeCell ref="U12:AA12"/>
    <mergeCell ref="A13:D13"/>
    <mergeCell ref="E13:T13"/>
    <mergeCell ref="U13:AA13"/>
    <mergeCell ref="A17:D17"/>
    <mergeCell ref="A14:D14"/>
    <mergeCell ref="U21:AA21"/>
    <mergeCell ref="E22:T22"/>
    <mergeCell ref="E14:T14"/>
    <mergeCell ref="U14:AA14"/>
    <mergeCell ref="A16:D16"/>
    <mergeCell ref="E16:T16"/>
    <mergeCell ref="U16:AA16"/>
    <mergeCell ref="A15:D15"/>
    <mergeCell ref="E15:T15"/>
    <mergeCell ref="E26:T26"/>
    <mergeCell ref="E20:T20"/>
    <mergeCell ref="E25:T25"/>
    <mergeCell ref="E27:T27"/>
    <mergeCell ref="E28:T28"/>
    <mergeCell ref="U28:AA28"/>
    <mergeCell ref="E23:T23"/>
    <mergeCell ref="E24:T24"/>
    <mergeCell ref="U18:AA20"/>
    <mergeCell ref="E19:T19"/>
    <mergeCell ref="E29:T29"/>
    <mergeCell ref="BC22:BL22"/>
    <mergeCell ref="BC18:BL20"/>
    <mergeCell ref="AB12:AK12"/>
    <mergeCell ref="AB13:AK13"/>
    <mergeCell ref="AL13:BB13"/>
    <mergeCell ref="BC13:BL13"/>
    <mergeCell ref="AL12:BL12"/>
    <mergeCell ref="AL15:BB15"/>
    <mergeCell ref="BC17:BL17"/>
    <mergeCell ref="A6:BL6"/>
    <mergeCell ref="A7:BL7"/>
    <mergeCell ref="A8:BL8"/>
    <mergeCell ref="A9:BL9"/>
    <mergeCell ref="AB16:AK16"/>
    <mergeCell ref="U22:AA22"/>
    <mergeCell ref="E17:T17"/>
    <mergeCell ref="U17:AA17"/>
    <mergeCell ref="E18:T18"/>
    <mergeCell ref="E21:T21"/>
    <mergeCell ref="U15:AA15"/>
    <mergeCell ref="AB15:AK15"/>
    <mergeCell ref="AL16:BB16"/>
    <mergeCell ref="BC16:BL16"/>
    <mergeCell ref="AB18:AK20"/>
    <mergeCell ref="AL18:BB20"/>
    <mergeCell ref="BC15:BL15"/>
    <mergeCell ref="AB14:AK14"/>
    <mergeCell ref="AL14:BB14"/>
    <mergeCell ref="AB28:AK28"/>
    <mergeCell ref="BC28:BL28"/>
    <mergeCell ref="AB17:AK17"/>
    <mergeCell ref="AL17:BB17"/>
    <mergeCell ref="BC14:BL14"/>
    <mergeCell ref="AB21:AK21"/>
    <mergeCell ref="BC21:BL21"/>
    <mergeCell ref="AB22:AK22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Васильева Анна Николаевна</cp:lastModifiedBy>
  <cp:lastPrinted>2014-11-24T08:39:31Z</cp:lastPrinted>
  <dcterms:created xsi:type="dcterms:W3CDTF">2004-06-16T07:44:42Z</dcterms:created>
  <dcterms:modified xsi:type="dcterms:W3CDTF">2021-08-18T09:20:49Z</dcterms:modified>
  <cp:category/>
  <cp:version/>
  <cp:contentType/>
  <cp:contentStatus/>
</cp:coreProperties>
</file>